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<sst xmlns="http://schemas.openxmlformats.org/spreadsheetml/2006/main" count="57" uniqueCount="55">
  <si>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Михалкин Дмитрий</t>
  </si>
  <si>
    <t xml:space="preserve">Афанасьев Иван </t>
  </si>
  <si>
    <t xml:space="preserve">Алексеёнок Александр </t>
  </si>
  <si>
    <t>Новиченко Антон</t>
  </si>
  <si>
    <t>Жаховский Евгений</t>
  </si>
  <si>
    <t>Алексеёнок Никита</t>
  </si>
  <si>
    <t>Алексеёнок Тимофей</t>
  </si>
  <si>
    <t xml:space="preserve">Спиченок Дмитрий </t>
  </si>
  <si>
    <t>Раков Николай</t>
  </si>
  <si>
    <t>Метла Павел</t>
  </si>
  <si>
    <t>Редькова Виктория</t>
  </si>
  <si>
    <t xml:space="preserve">Потуремская Дарья </t>
  </si>
  <si>
    <t>Макаревич Лидия</t>
  </si>
  <si>
    <t>Алексеёнок Валентина</t>
  </si>
  <si>
    <t>Корсак Павел</t>
  </si>
  <si>
    <t>Баранов Вова</t>
  </si>
  <si>
    <t>Дрозд Алеся</t>
  </si>
  <si>
    <t xml:space="preserve">Жверблинская Милена </t>
  </si>
  <si>
    <t xml:space="preserve">Миронова Ксения </t>
  </si>
  <si>
    <t xml:space="preserve">Киряков Валерий </t>
  </si>
  <si>
    <t>Алексеёнок Алексей</t>
  </si>
  <si>
    <t xml:space="preserve">Шипилова Галина </t>
  </si>
  <si>
    <t xml:space="preserve">Корсак Наталья </t>
  </si>
  <si>
    <t xml:space="preserve">Корсак Алексей </t>
  </si>
  <si>
    <t>3 круга (9.840 км)</t>
  </si>
  <si>
    <t>4 круга (13.120 км)</t>
  </si>
  <si>
    <t>2 круга (6.560 км)</t>
  </si>
  <si>
    <t>1 круг  (3.280 км)</t>
  </si>
  <si>
    <t>5 кругов (16.400 км)</t>
  </si>
  <si>
    <t xml:space="preserve">Салин Андрей  </t>
  </si>
  <si>
    <t>7 кругов (23.000 км)</t>
  </si>
  <si>
    <t xml:space="preserve">Алексеёнок Полина </t>
  </si>
  <si>
    <t xml:space="preserve">Стасевич Александр </t>
  </si>
  <si>
    <t xml:space="preserve">Стасевич Алина </t>
  </si>
  <si>
    <t xml:space="preserve"> Результаты л/а пробега  "Рожденственский полумарафон"; 07.01.2014  </t>
  </si>
  <si>
    <t>Участники Пробега "Рожденственский полумарафон"  (Боровуха -3; лыжный круг)</t>
  </si>
  <si>
    <t>Баранов Андрей</t>
  </si>
  <si>
    <t>Миронова Лариса</t>
  </si>
  <si>
    <t>Общая сумма  километров (без учета расстояния "разминки" и "заминки")</t>
  </si>
  <si>
    <t>Гришанова Наталья</t>
  </si>
  <si>
    <t xml:space="preserve">Бригинец Константин </t>
  </si>
  <si>
    <t>Черный Максим</t>
  </si>
  <si>
    <t>Бригинец Ирина</t>
  </si>
  <si>
    <t>Михалкин Игорь</t>
  </si>
  <si>
    <t>Бригинец Мирон</t>
  </si>
  <si>
    <t xml:space="preserve">Спорсмены КСО "Эридан" и их друзья, которые присоединились к пробегу дистанционно </t>
  </si>
  <si>
    <t xml:space="preserve">Алексеёнок Мария </t>
  </si>
  <si>
    <t xml:space="preserve">Барсукова Лика </t>
  </si>
  <si>
    <t>Результат. Время (час, мин, сек).</t>
  </si>
  <si>
    <t>Произвольные дистанции</t>
  </si>
  <si>
    <t>Дистанция, км.</t>
  </si>
  <si>
    <t>Алексеёнок Алексей мл.</t>
  </si>
  <si>
    <t xml:space="preserve">Тамбасов Юрий </t>
  </si>
  <si>
    <t>Лавреньтев Николай</t>
  </si>
  <si>
    <t xml:space="preserve">Тон Виталий 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</si>
</sst>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h]:mm:ss;@"/>
    <numFmt numFmtId="165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>
        <color rgb="FFFF0000"/>
      </left>
      <right style="thin"/>
      <top/>
      <bottom style="thin"/>
    </border>
    <border>
      <left style="thin"/>
      <right style="medium">
        <color rgb="FFFF0000"/>
      </right>
      <top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/>
      <top/>
      <bottom style="medium"/>
    </border>
    <border>
      <left style="medium">
        <color rgb="FFFF0000"/>
      </left>
      <right style="thin"/>
      <top/>
      <bottom style="medium"/>
    </border>
    <border>
      <left style="thin"/>
      <right style="medium">
        <color rgb="FFFF0000"/>
      </right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>
        <color rgb="FFFF0000"/>
      </left>
      <right style="thin"/>
      <top style="thin"/>
      <bottom/>
    </border>
    <border>
      <left style="thin"/>
      <right style="medium">
        <color rgb="FFFF0000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29" fillId="0" borderId="0" xfId="0" applyFont="1" applyAlignment="1">
      <alignment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5" fontId="29" fillId="0" borderId="0" xfId="0" applyNumberFormat="1" applyFont="1" applyAlignment="1">
      <alignment/>
    </xf>
    <xf numFmtId="165" fontId="0" fillId="0" borderId="10" xfId="0" applyNumberFormat="1" applyBorder="1" applyAlignment="1">
      <alignment wrapText="1"/>
    </xf>
    <xf numFmtId="165" fontId="38" fillId="0" borderId="10" xfId="0" applyNumberFormat="1" applyFont="1" applyBorder="1" applyAlignment="1">
      <alignment wrapText="1"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38" fillId="0" borderId="11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165" fontId="38" fillId="0" borderId="13" xfId="0" applyNumberFormat="1" applyFont="1" applyBorder="1" applyAlignment="1">
      <alignment wrapText="1"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 wrapText="1"/>
    </xf>
    <xf numFmtId="165" fontId="0" fillId="0" borderId="15" xfId="0" applyNumberFormat="1" applyBorder="1" applyAlignment="1">
      <alignment wrapText="1"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 wrapText="1"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 wrapText="1"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 wrapText="1"/>
    </xf>
    <xf numFmtId="0" fontId="0" fillId="0" borderId="23" xfId="0" applyBorder="1" applyAlignment="1">
      <alignment wrapText="1"/>
    </xf>
    <xf numFmtId="164" fontId="0" fillId="0" borderId="24" xfId="0" applyNumberFormat="1" applyBorder="1" applyAlignment="1">
      <alignment wrapText="1"/>
    </xf>
    <xf numFmtId="0" fontId="0" fillId="0" borderId="25" xfId="0" applyBorder="1" applyAlignment="1">
      <alignment wrapText="1"/>
    </xf>
    <xf numFmtId="165" fontId="0" fillId="0" borderId="26" xfId="0" applyNumberFormat="1" applyBorder="1" applyAlignment="1">
      <alignment wrapText="1"/>
    </xf>
    <xf numFmtId="164" fontId="0" fillId="0" borderId="27" xfId="0" applyNumberFormat="1" applyBorder="1" applyAlignment="1">
      <alignment/>
    </xf>
    <xf numFmtId="0" fontId="0" fillId="0" borderId="28" xfId="0" applyBorder="1" applyAlignment="1">
      <alignment wrapText="1"/>
    </xf>
    <xf numFmtId="165" fontId="0" fillId="0" borderId="26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29" fillId="0" borderId="30" xfId="0" applyFont="1" applyBorder="1" applyAlignment="1">
      <alignment wrapText="1"/>
    </xf>
    <xf numFmtId="165" fontId="40" fillId="0" borderId="31" xfId="0" applyNumberFormat="1" applyFont="1" applyBorder="1" applyAlignment="1">
      <alignment wrapText="1"/>
    </xf>
    <xf numFmtId="164" fontId="40" fillId="0" borderId="32" xfId="0" applyNumberFormat="1" applyFont="1" applyBorder="1" applyAlignment="1">
      <alignment/>
    </xf>
    <xf numFmtId="0" fontId="0" fillId="0" borderId="33" xfId="0" applyBorder="1" applyAlignment="1">
      <alignment wrapText="1"/>
    </xf>
    <xf numFmtId="165" fontId="40" fillId="0" borderId="31" xfId="0" applyNumberFormat="1" applyFont="1" applyBorder="1" applyAlignment="1">
      <alignment/>
    </xf>
    <xf numFmtId="165" fontId="41" fillId="0" borderId="34" xfId="0" applyNumberFormat="1" applyFont="1" applyBorder="1" applyAlignment="1">
      <alignment/>
    </xf>
    <xf numFmtId="0" fontId="38" fillId="0" borderId="30" xfId="0" applyFont="1" applyBorder="1" applyAlignment="1">
      <alignment horizontal="center" wrapText="1"/>
    </xf>
    <xf numFmtId="0" fontId="38" fillId="0" borderId="31" xfId="0" applyFont="1" applyBorder="1" applyAlignment="1">
      <alignment horizontal="center" wrapText="1"/>
    </xf>
    <xf numFmtId="0" fontId="38" fillId="0" borderId="3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35.7109375" style="2" customWidth="1"/>
    <col min="2" max="2" width="12.00390625" style="6" customWidth="1"/>
    <col min="3" max="3" width="15.140625" style="1" customWidth="1"/>
    <col min="4" max="4" width="38.421875" style="2" customWidth="1"/>
    <col min="5" max="5" width="11.7109375" style="7" customWidth="1"/>
    <col min="6" max="6" width="12.57421875" style="1" customWidth="1"/>
    <col min="7" max="7" width="16.421875" style="0" customWidth="1"/>
  </cols>
  <sheetData>
    <row r="1" spans="1:10" s="5" customFormat="1" ht="31.5" customHeight="1" thickBot="1">
      <c r="A1" s="42" t="s">
        <v>34</v>
      </c>
      <c r="B1" s="43"/>
      <c r="C1" s="43"/>
      <c r="D1" s="43"/>
      <c r="E1" s="43"/>
      <c r="F1" s="44"/>
      <c r="G1" s="4"/>
      <c r="H1" s="4"/>
      <c r="I1" s="4"/>
      <c r="J1" s="4"/>
    </row>
    <row r="2" spans="1:7" ht="50.25" customHeight="1" thickBot="1">
      <c r="A2" s="19" t="s">
        <v>35</v>
      </c>
      <c r="B2" s="20" t="s">
        <v>50</v>
      </c>
      <c r="C2" s="27" t="s">
        <v>48</v>
      </c>
      <c r="D2" s="28" t="s">
        <v>45</v>
      </c>
      <c r="E2" s="20" t="s">
        <v>50</v>
      </c>
      <c r="F2" s="29" t="s">
        <v>48</v>
      </c>
      <c r="G2" s="2"/>
    </row>
    <row r="3" spans="1:6" ht="15.75">
      <c r="A3" s="16" t="s">
        <v>30</v>
      </c>
      <c r="B3" s="17"/>
      <c r="C3" s="22"/>
      <c r="D3" s="23"/>
      <c r="E3" s="18"/>
      <c r="F3" s="24"/>
    </row>
    <row r="4" spans="1:6" ht="15">
      <c r="A4" s="13" t="s">
        <v>29</v>
      </c>
      <c r="B4" s="9">
        <v>23</v>
      </c>
      <c r="C4" s="21">
        <v>0.0633449074074074</v>
      </c>
      <c r="D4" s="25" t="s">
        <v>32</v>
      </c>
      <c r="E4" s="11">
        <v>21</v>
      </c>
      <c r="F4" s="26"/>
    </row>
    <row r="5" spans="1:6" ht="15">
      <c r="A5" s="13" t="s">
        <v>0</v>
      </c>
      <c r="B5" s="9">
        <v>23</v>
      </c>
      <c r="C5" s="21">
        <v>0.06716435185185186</v>
      </c>
      <c r="D5" s="25" t="s">
        <v>33</v>
      </c>
      <c r="E5" s="11">
        <v>6</v>
      </c>
      <c r="F5" s="26"/>
    </row>
    <row r="6" spans="1:6" ht="15">
      <c r="A6" s="13" t="s">
        <v>1</v>
      </c>
      <c r="B6" s="9">
        <v>23</v>
      </c>
      <c r="C6" s="21">
        <v>0.08142361111111111</v>
      </c>
      <c r="D6" s="25"/>
      <c r="E6" s="11"/>
      <c r="F6" s="26"/>
    </row>
    <row r="7" spans="1:6" ht="15">
      <c r="A7" s="13" t="s">
        <v>2</v>
      </c>
      <c r="B7" s="9">
        <v>23</v>
      </c>
      <c r="C7" s="21">
        <v>0.08512731481481482</v>
      </c>
      <c r="D7" s="25" t="s">
        <v>51</v>
      </c>
      <c r="E7" s="11">
        <v>14.3</v>
      </c>
      <c r="F7" s="26">
        <v>0.04861111111111111</v>
      </c>
    </row>
    <row r="8" spans="1:6" ht="15">
      <c r="A8" s="13"/>
      <c r="B8" s="9"/>
      <c r="C8" s="21"/>
      <c r="D8" s="25" t="s">
        <v>54</v>
      </c>
      <c r="E8" s="11">
        <v>6</v>
      </c>
      <c r="F8" s="26">
        <v>0.020833333333333332</v>
      </c>
    </row>
    <row r="9" spans="1:6" ht="15.75">
      <c r="A9" s="14" t="s">
        <v>28</v>
      </c>
      <c r="B9" s="10"/>
      <c r="C9" s="21"/>
      <c r="D9" s="25"/>
      <c r="E9" s="11"/>
      <c r="F9" s="26"/>
    </row>
    <row r="10" spans="1:6" ht="15">
      <c r="A10" s="13" t="s">
        <v>3</v>
      </c>
      <c r="B10" s="9">
        <v>16.4</v>
      </c>
      <c r="C10" s="21">
        <v>0.04821759259259259</v>
      </c>
      <c r="D10" s="25" t="s">
        <v>40</v>
      </c>
      <c r="E10" s="11">
        <v>10.5</v>
      </c>
      <c r="F10" s="26">
        <v>0.049999999999999996</v>
      </c>
    </row>
    <row r="11" spans="1:6" ht="15">
      <c r="A11" s="13" t="s">
        <v>4</v>
      </c>
      <c r="B11" s="9">
        <v>16.4</v>
      </c>
      <c r="C11" s="21">
        <v>0.055150462962962964</v>
      </c>
      <c r="D11" s="25" t="s">
        <v>41</v>
      </c>
      <c r="E11" s="11">
        <v>10.5</v>
      </c>
      <c r="F11" s="26">
        <v>0.049999999999999996</v>
      </c>
    </row>
    <row r="12" spans="1:6" ht="15">
      <c r="A12" s="13"/>
      <c r="B12" s="9"/>
      <c r="C12" s="21"/>
      <c r="D12" s="25" t="s">
        <v>42</v>
      </c>
      <c r="E12" s="11">
        <v>0.21</v>
      </c>
      <c r="F12" s="26"/>
    </row>
    <row r="13" spans="1:6" ht="15.75">
      <c r="A13" s="14" t="s">
        <v>25</v>
      </c>
      <c r="B13" s="10"/>
      <c r="C13" s="21"/>
      <c r="D13" s="25" t="s">
        <v>43</v>
      </c>
      <c r="E13" s="11">
        <v>0.21</v>
      </c>
      <c r="F13" s="26"/>
    </row>
    <row r="14" spans="1:6" ht="15">
      <c r="A14" s="13" t="s">
        <v>5</v>
      </c>
      <c r="B14" s="9">
        <v>13.12</v>
      </c>
      <c r="C14" s="21">
        <v>0.0546875</v>
      </c>
      <c r="D14" s="25" t="s">
        <v>44</v>
      </c>
      <c r="E14" s="11">
        <v>0.1</v>
      </c>
      <c r="F14" s="26"/>
    </row>
    <row r="15" spans="1:6" ht="15">
      <c r="A15" s="13" t="s">
        <v>6</v>
      </c>
      <c r="B15" s="9">
        <v>13.12</v>
      </c>
      <c r="C15" s="21">
        <v>0.05734953703703704</v>
      </c>
      <c r="D15" s="25"/>
      <c r="E15" s="11"/>
      <c r="F15" s="26"/>
    </row>
    <row r="16" spans="1:6" ht="15">
      <c r="A16" s="13" t="s">
        <v>7</v>
      </c>
      <c r="B16" s="9">
        <v>13.12</v>
      </c>
      <c r="C16" s="21">
        <v>0.0663773148148148</v>
      </c>
      <c r="D16" s="25" t="s">
        <v>46</v>
      </c>
      <c r="E16" s="11">
        <v>8.2</v>
      </c>
      <c r="F16" s="26">
        <v>0.030555555555555555</v>
      </c>
    </row>
    <row r="17" spans="1:6" ht="15">
      <c r="A17" s="13"/>
      <c r="B17" s="9"/>
      <c r="C17" s="21"/>
      <c r="D17" s="25" t="s">
        <v>47</v>
      </c>
      <c r="E17" s="11">
        <v>8.2</v>
      </c>
      <c r="F17" s="26">
        <v>0.030555555555555555</v>
      </c>
    </row>
    <row r="18" spans="1:6" ht="15.75">
      <c r="A18" s="14" t="s">
        <v>24</v>
      </c>
      <c r="B18" s="10"/>
      <c r="C18" s="21"/>
      <c r="D18" s="25"/>
      <c r="E18" s="11"/>
      <c r="F18" s="26"/>
    </row>
    <row r="19" spans="1:6" ht="15">
      <c r="A19" s="13" t="s">
        <v>8</v>
      </c>
      <c r="B19" s="9">
        <v>9.84</v>
      </c>
      <c r="C19" s="21">
        <v>0.03998842592592593</v>
      </c>
      <c r="D19" s="25" t="s">
        <v>52</v>
      </c>
      <c r="E19" s="11">
        <v>52</v>
      </c>
      <c r="F19" s="26">
        <v>0.1909722222222222</v>
      </c>
    </row>
    <row r="20" spans="1:6" ht="15">
      <c r="A20" s="13" t="s">
        <v>9</v>
      </c>
      <c r="B20" s="9">
        <v>9.84</v>
      </c>
      <c r="C20" s="21">
        <v>0.040393518518518516</v>
      </c>
      <c r="D20" s="25" t="s">
        <v>53</v>
      </c>
      <c r="E20" s="11">
        <v>52</v>
      </c>
      <c r="F20" s="26">
        <v>0.1909722222222222</v>
      </c>
    </row>
    <row r="21" spans="1:6" ht="15">
      <c r="A21" s="13"/>
      <c r="B21" s="9"/>
      <c r="C21" s="21"/>
      <c r="D21" s="25"/>
      <c r="E21" s="11"/>
      <c r="F21" s="26"/>
    </row>
    <row r="22" spans="1:6" ht="15.75">
      <c r="A22" s="14" t="s">
        <v>26</v>
      </c>
      <c r="B22" s="10"/>
      <c r="C22" s="21"/>
      <c r="D22" s="25"/>
      <c r="E22" s="11"/>
      <c r="F22" s="26"/>
    </row>
    <row r="23" spans="1:6" ht="15.75">
      <c r="A23" s="15" t="s">
        <v>39</v>
      </c>
      <c r="B23" s="12">
        <v>6.56</v>
      </c>
      <c r="C23" s="21">
        <v>0.027314814814814816</v>
      </c>
      <c r="D23" s="25"/>
      <c r="E23" s="11"/>
      <c r="F23" s="26"/>
    </row>
    <row r="24" spans="1:6" ht="15">
      <c r="A24" s="13" t="s">
        <v>10</v>
      </c>
      <c r="B24" s="12">
        <v>6.56</v>
      </c>
      <c r="C24" s="21">
        <v>0.03190972222222222</v>
      </c>
      <c r="D24" s="25"/>
      <c r="E24" s="11"/>
      <c r="F24" s="26"/>
    </row>
    <row r="25" spans="1:6" ht="15">
      <c r="A25" s="13" t="s">
        <v>11</v>
      </c>
      <c r="B25" s="12">
        <v>6.56</v>
      </c>
      <c r="C25" s="21">
        <v>0.03190972222222222</v>
      </c>
      <c r="D25" s="25"/>
      <c r="E25" s="11"/>
      <c r="F25" s="26"/>
    </row>
    <row r="26" spans="1:6" ht="15">
      <c r="A26" s="13" t="s">
        <v>14</v>
      </c>
      <c r="B26" s="12">
        <v>6.56</v>
      </c>
      <c r="C26" s="21">
        <v>0.035937500000000004</v>
      </c>
      <c r="D26" s="25"/>
      <c r="E26" s="11"/>
      <c r="F26" s="26"/>
    </row>
    <row r="27" spans="1:6" ht="15">
      <c r="A27" s="13" t="s">
        <v>13</v>
      </c>
      <c r="B27" s="12">
        <v>6.56</v>
      </c>
      <c r="C27" s="21">
        <v>0.0449074074074074</v>
      </c>
      <c r="D27" s="25"/>
      <c r="E27" s="11"/>
      <c r="F27" s="26"/>
    </row>
    <row r="28" spans="1:6" ht="15">
      <c r="A28" s="13" t="s">
        <v>12</v>
      </c>
      <c r="B28" s="12">
        <v>6.56</v>
      </c>
      <c r="C28" s="21">
        <v>0.045266203703703704</v>
      </c>
      <c r="D28" s="25"/>
      <c r="E28" s="11"/>
      <c r="F28" s="26"/>
    </row>
    <row r="29" spans="1:6" ht="15">
      <c r="A29" s="13"/>
      <c r="B29" s="9"/>
      <c r="C29" s="21"/>
      <c r="D29" s="25"/>
      <c r="E29" s="11"/>
      <c r="F29" s="26"/>
    </row>
    <row r="30" spans="1:6" ht="15.75">
      <c r="A30" s="14" t="s">
        <v>27</v>
      </c>
      <c r="B30" s="10"/>
      <c r="C30" s="21"/>
      <c r="D30" s="25"/>
      <c r="E30" s="11"/>
      <c r="F30" s="26"/>
    </row>
    <row r="31" spans="1:6" ht="15">
      <c r="A31" s="13" t="s">
        <v>15</v>
      </c>
      <c r="B31" s="9">
        <v>3.28</v>
      </c>
      <c r="C31" s="21">
        <v>0.013599537037037037</v>
      </c>
      <c r="D31" s="25"/>
      <c r="E31" s="11"/>
      <c r="F31" s="26"/>
    </row>
    <row r="32" spans="1:6" ht="15">
      <c r="A32" s="13" t="s">
        <v>16</v>
      </c>
      <c r="B32" s="9">
        <v>3.28</v>
      </c>
      <c r="C32" s="21">
        <v>0.017013888888888887</v>
      </c>
      <c r="D32" s="25"/>
      <c r="E32" s="11"/>
      <c r="F32" s="26"/>
    </row>
    <row r="33" spans="1:6" ht="15">
      <c r="A33" s="13" t="s">
        <v>17</v>
      </c>
      <c r="B33" s="9">
        <v>3.28</v>
      </c>
      <c r="C33" s="21">
        <v>0.017997685185185186</v>
      </c>
      <c r="D33" s="25"/>
      <c r="E33" s="11"/>
      <c r="F33" s="26"/>
    </row>
    <row r="34" spans="1:6" ht="15">
      <c r="A34" s="13" t="s">
        <v>18</v>
      </c>
      <c r="B34" s="9">
        <v>3.28</v>
      </c>
      <c r="C34" s="21">
        <v>0.01869212962962963</v>
      </c>
      <c r="D34" s="25"/>
      <c r="E34" s="11"/>
      <c r="F34" s="26"/>
    </row>
    <row r="35" spans="1:6" ht="15">
      <c r="A35" s="13" t="s">
        <v>36</v>
      </c>
      <c r="B35" s="9">
        <v>3.28</v>
      </c>
      <c r="C35" s="21">
        <v>0.01869212962962963</v>
      </c>
      <c r="D35" s="25"/>
      <c r="E35" s="11"/>
      <c r="F35" s="26"/>
    </row>
    <row r="36" spans="1:6" ht="15">
      <c r="A36" s="13" t="s">
        <v>37</v>
      </c>
      <c r="B36" s="9">
        <v>3.28</v>
      </c>
      <c r="C36" s="21">
        <v>0.019212962962962963</v>
      </c>
      <c r="D36" s="25"/>
      <c r="E36" s="11"/>
      <c r="F36" s="26"/>
    </row>
    <row r="37" spans="1:6" ht="15">
      <c r="A37" s="13" t="s">
        <v>19</v>
      </c>
      <c r="B37" s="9">
        <v>3.28</v>
      </c>
      <c r="C37" s="21">
        <v>0.028240740740740736</v>
      </c>
      <c r="D37" s="25"/>
      <c r="E37" s="11"/>
      <c r="F37" s="26"/>
    </row>
    <row r="38" spans="1:6" ht="15">
      <c r="A38" s="13" t="s">
        <v>20</v>
      </c>
      <c r="B38" s="9">
        <v>3.28</v>
      </c>
      <c r="C38" s="21">
        <v>0.03304398148148149</v>
      </c>
      <c r="D38" s="25"/>
      <c r="E38" s="11"/>
      <c r="F38" s="26"/>
    </row>
    <row r="39" spans="1:6" ht="15">
      <c r="A39" s="13" t="s">
        <v>21</v>
      </c>
      <c r="B39" s="9">
        <v>3.28</v>
      </c>
      <c r="C39" s="21">
        <v>0.03304398148148149</v>
      </c>
      <c r="D39" s="25"/>
      <c r="E39" s="11"/>
      <c r="F39" s="26"/>
    </row>
    <row r="40" spans="1:6" ht="15">
      <c r="A40" s="13" t="s">
        <v>22</v>
      </c>
      <c r="B40" s="9">
        <v>3.28</v>
      </c>
      <c r="C40" s="21">
        <v>0.03333333333333333</v>
      </c>
      <c r="D40" s="25"/>
      <c r="E40" s="11"/>
      <c r="F40" s="26"/>
    </row>
    <row r="41" spans="1:6" ht="15">
      <c r="A41" s="13" t="s">
        <v>23</v>
      </c>
      <c r="B41" s="9">
        <v>3.28</v>
      </c>
      <c r="C41" s="21">
        <v>0.03333333333333333</v>
      </c>
      <c r="D41" s="25"/>
      <c r="E41" s="11"/>
      <c r="F41" s="26"/>
    </row>
    <row r="42" spans="1:6" ht="15">
      <c r="A42" s="13"/>
      <c r="B42" s="9"/>
      <c r="C42" s="21"/>
      <c r="D42" s="25"/>
      <c r="E42" s="11"/>
      <c r="F42" s="26"/>
    </row>
    <row r="43" spans="1:6" ht="15.75">
      <c r="A43" s="14" t="s">
        <v>49</v>
      </c>
      <c r="B43" s="10"/>
      <c r="C43" s="21"/>
      <c r="D43" s="25"/>
      <c r="E43" s="11"/>
      <c r="F43" s="26"/>
    </row>
    <row r="44" spans="1:6" ht="15">
      <c r="A44" s="13" t="s">
        <v>31</v>
      </c>
      <c r="B44" s="9">
        <v>2</v>
      </c>
      <c r="C44" s="21">
        <v>0.012499999999999999</v>
      </c>
      <c r="D44" s="25"/>
      <c r="E44" s="11"/>
      <c r="F44" s="26"/>
    </row>
    <row r="45" spans="1:6" ht="15.75" thickBot="1">
      <c r="A45" s="30"/>
      <c r="B45" s="31"/>
      <c r="C45" s="32"/>
      <c r="D45" s="33"/>
      <c r="E45" s="34"/>
      <c r="F45" s="35"/>
    </row>
    <row r="46" spans="1:7" s="5" customFormat="1" ht="50.25" customHeight="1" thickBot="1">
      <c r="A46" s="36" t="s">
        <v>38</v>
      </c>
      <c r="B46" s="37">
        <f>SUM(B4:B45)</f>
        <v>261.28000000000003</v>
      </c>
      <c r="C46" s="38"/>
      <c r="D46" s="39"/>
      <c r="E46" s="40">
        <f>SUM(E3:E45)</f>
        <v>189.21999999999997</v>
      </c>
      <c r="F46" s="41"/>
      <c r="G46" s="41">
        <f>B46+E46</f>
        <v>450.5</v>
      </c>
    </row>
    <row r="48" spans="4:5" ht="15">
      <c r="D48" s="3"/>
      <c r="E48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Alexey-PC</cp:lastModifiedBy>
  <dcterms:created xsi:type="dcterms:W3CDTF">2014-01-07T13:27:01Z</dcterms:created>
  <dcterms:modified xsi:type="dcterms:W3CDTF">2014-01-07T20:01:56Z</dcterms:modified>
  <cp:category/>
  <cp:version/>
  <cp:contentType/>
  <cp:contentStatus/>
</cp:coreProperties>
</file>